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d96d38bda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nge Order" sheetId="1" r:id="R1ee80632511b4fe2"/>
    <x:sheet xmlns:r="http://schemas.openxmlformats.org/officeDocument/2006/relationships" name="About" sheetId="2" r:id="Rbe75d4cf96f649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0.00"/>
    <x:numFmt numFmtId="201" formatCode="0.0%"/>
    <x:numFmt numFmtId="202" formatCode="0.0"/>
    <x:numFmt numFmtId="203" formatCode="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BD5E1"/>
      <x:name val="Carlito"/>
    </x:font>
    <x:font>
      <x:b/>
      <x:sz val="11"/>
      <x:color rgb="FF0F5132"/>
      <x:name val="Carlito"/>
    </x:font>
    <x:font>
      <x:b/>
      <x:sz val="11"/>
      <x:color rgb="FF1E3A8A"/>
      <x:name val="Carlito"/>
    </x:font>
    <x:font>
      <x:b/>
      <x:sz val="15"/>
      <x:color rgb="FFFFFFFF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DDEFE9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0" fontId="4" fillId="6" borderId="0" xfId="0" applyNumberFormat="1" applyFont="1" applyFill="1" applyBorder="1"/>
    <x:xf numFmtId="200" fontId="4" fillId="6" borderId="1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201" fontId="4" fillId="6" borderId="0" xfId="0" applyNumberFormat="1" applyFont="1" applyFill="1" applyBorder="1"/>
    <x:xf numFmtId="201" fontId="4" fillId="6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2" fontId="0" fillId="5" borderId="0" xfId="0" applyNumberFormat="1" applyFont="1" applyFill="1" applyBorder="1"/>
    <x:xf numFmtId="203" fontId="0" fillId="5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b54a158604aa8" /><Relationship Type="http://schemas.openxmlformats.org/officeDocument/2006/relationships/theme" Target="/xl/theme/theme1.xml" Id="R16ffdc548c994fc1" /><Relationship Type="http://schemas.openxmlformats.org/officeDocument/2006/relationships/sharedStrings" Target="/xl/sharedStrings.xml" Id="Rb30d64e5a77a40ac" /><Relationship Type="http://schemas.openxmlformats.org/officeDocument/2006/relationships/worksheet" Target="/xl/worksheets/sheet1.xml" Id="R1ee80632511b4fe2" /><Relationship Type="http://schemas.openxmlformats.org/officeDocument/2006/relationships/worksheet" Target="/xl/worksheets/sheet2.xml" Id="Rbe75d4cf96f649f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31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Contractor Change Order Profit Impact</x:v>
      </x:c>
      <x:c r="B1" s="4"/>
      <x:c r="C1" s="4"/>
      <x:c r="D1" s="4"/>
      <x:c r="E1" s="4"/>
      <x:c r="F1" s="4"/>
    </x:row>
    <x:row r="2" ht="34" customHeight="1">
      <x:c r="A2" s="10" t="str">
        <x:v>Price a change order after direct cost, delay overhead, disruption, payment fees, commission, and expected callbacks.</x:v>
      </x:c>
      <x:c r="B2" s="10"/>
      <x:c r="C2" s="10"/>
      <x:c r="D2" s="10"/>
      <x:c r="E2" s="10"/>
      <x:c r="F2" s="10"/>
    </x:row>
    <x:row r="4">
      <x:c r="A4" s="15" t="str">
        <x:v>Inputs</x:v>
      </x:c>
      <x:c r="B4" s="15"/>
      <x:c r="D4" s="15" t="str">
        <x:v>Profit Impact</x:v>
      </x:c>
      <x:c r="E4" s="15"/>
    </x:row>
    <x:row r="5">
      <x:c r="A5" t="str">
        <x:v>Original contract price</x:v>
      </x:c>
      <x:c r="B5" s="24" t="n">
        <x:v>50000</x:v>
      </x:c>
      <x:c r="D5" t="str">
        <x:v>Original project margin</x:v>
      </x:c>
      <x:c r="E5" s="30" t="n">
        <x:f>IF(B5=0,0,(B5-B6)/B5)</x:f>
        <x:v>0.24</x:v>
      </x:c>
    </x:row>
    <x:row r="6">
      <x:c r="A6" t="str">
        <x:v>Original estimated cost</x:v>
      </x:c>
      <x:c r="B6" s="24" t="n">
        <x:v>38000</x:v>
      </x:c>
      <x:c r="D6" t="str">
        <x:v>Direct change cost</x:v>
      </x:c>
      <x:c r="E6" s="26" t="n">
        <x:f>B8*B9+B10+B11+B12</x:f>
        <x:v>4524</x:v>
      </x:c>
    </x:row>
    <x:row r="7">
      <x:c r="A7" t="str">
        <x:v>Proposed change-order price</x:v>
      </x:c>
      <x:c r="B7" s="24" t="n">
        <x:v>6500</x:v>
      </x:c>
      <x:c r="D7" t="str">
        <x:v>Delay overhead</x:v>
      </x:c>
      <x:c r="E7" s="26" t="n">
        <x:f>B13*B14</x:f>
        <x:v>540</x:v>
      </x:c>
    </x:row>
    <x:row r="8">
      <x:c r="A8" t="str">
        <x:v>Added labor hours</x:v>
      </x:c>
      <x:c r="B8" s="40" t="n">
        <x:v>48</x:v>
      </x:c>
      <x:c r="D8" t="str">
        <x:v>Disruption reserve</x:v>
      </x:c>
      <x:c r="E8" s="26" t="n">
        <x:f>E6*B15/100</x:f>
        <x:v>226.2</x:v>
      </x:c>
    </x:row>
    <x:row r="9">
      <x:c r="A9" t="str">
        <x:v>Loaded labor cost / hour</x:v>
      </x:c>
      <x:c r="B9" s="24" t="n">
        <x:v>38</x:v>
      </x:c>
      <x:c r="D9" t="str">
        <x:v>Expected callback reserve</x:v>
      </x:c>
      <x:c r="E9" s="26" t="n">
        <x:f>B18/100*B19</x:f>
        <x:v>72</x:v>
      </x:c>
    </x:row>
    <x:row r="10">
      <x:c r="A10" t="str">
        <x:v>Materials</x:v>
      </x:c>
      <x:c r="B10" s="24" t="n">
        <x:v>1800</x:v>
      </x:c>
      <x:c r="D10" t="str">
        <x:v>True change cost</x:v>
      </x:c>
      <x:c r="E10" s="26" t="n">
        <x:f>SUM(E6:E9)</x:f>
        <x:v>5362.2</x:v>
      </x:c>
    </x:row>
    <x:row r="11">
      <x:c r="A11" t="str">
        <x:v>Equipment / subcontractors</x:v>
      </x:c>
      <x:c r="B11" s="24" t="n">
        <x:v>650</x:v>
      </x:c>
      <x:c r="D11" t="str">
        <x:v>Break-even CO price</x:v>
      </x:c>
      <x:c r="E11" s="26" t="n">
        <x:f>IF((1-(B16+B17)/100)&lt;=0,0,E10/(1-(B16+B17)/100))</x:f>
        <x:v>5528.041237113402</x:v>
      </x:c>
    </x:row>
    <x:row r="12">
      <x:c r="A12" t="str">
        <x:v>Permits / other direct cost</x:v>
      </x:c>
      <x:c r="B12" s="24" t="n">
        <x:v>250</x:v>
      </x:c>
      <x:c r="D12" t="str">
        <x:v>Target CO price</x:v>
      </x:c>
      <x:c r="E12" s="26" t="n">
        <x:f>IF((1-(B16+B17)/100-B20/100)&lt;=0,0,E10/(1-(B16+B17)/100-B20/100))</x:f>
        <x:v>8003.2835820895525</x:v>
      </x:c>
    </x:row>
    <x:row r="13">
      <x:c r="A13" t="str">
        <x:v>Schedule delay days</x:v>
      </x:c>
      <x:c r="B13" s="41" t="n">
        <x:v>3</x:v>
      </x:c>
      <x:c r="D13" t="str">
        <x:v>Proposed CO profit</x:v>
      </x:c>
      <x:c r="E13" s="26" t="n">
        <x:f>B7*(1-(B16+B17)/100)-E10</x:f>
        <x:v>942.8000000000002</x:v>
      </x:c>
    </x:row>
    <x:row r="14">
      <x:c r="A14" t="str">
        <x:v>Overhead per delay day</x:v>
      </x:c>
      <x:c r="B14" s="24" t="n">
        <x:v>180</x:v>
      </x:c>
      <x:c r="D14" t="str">
        <x:v>Proposed CO margin</x:v>
      </x:c>
      <x:c r="E14" s="30" t="n">
        <x:f>IF(B7=0,0,E13/B7)</x:f>
        <x:v>0.14504615384615388</x:v>
      </x:c>
    </x:row>
    <x:row r="15">
      <x:c r="A15" t="str">
        <x:v>Disruption reserve %</x:v>
      </x:c>
      <x:c r="B15" s="28" t="n">
        <x:v>5</x:v>
      </x:c>
      <x:c r="D15" t="str">
        <x:v>Underpricing gap vs target</x:v>
      </x:c>
      <x:c r="E15" s="26" t="n">
        <x:f>MAX(0,E12-B7)</x:f>
        <x:v>1503.2835820895525</x:v>
      </x:c>
    </x:row>
    <x:row r="16">
      <x:c r="A16" t="str">
        <x:v>Payment processing %</x:v>
      </x:c>
      <x:c r="B16" s="28" t="n">
        <x:v>3</x:v>
      </x:c>
    </x:row>
    <x:row r="17">
      <x:c r="A17" t="str">
        <x:v>Sales commission %</x:v>
      </x:c>
      <x:c r="B17" s="28" t="n">
        <x:v>0</x:v>
      </x:c>
      <x:c r="D17" s="15" t="str">
        <x:v>Revised Project</x:v>
      </x:c>
      <x:c r="E17" s="15"/>
    </x:row>
    <x:row r="18">
      <x:c r="A18" t="str">
        <x:v>Callback probability %</x:v>
      </x:c>
      <x:c r="B18" s="28" t="n">
        <x:v>8</x:v>
      </x:c>
      <x:c r="D18" t="str">
        <x:v>Revised contract price</x:v>
      </x:c>
      <x:c r="E18" s="26" t="n">
        <x:f>B5+B7</x:f>
        <x:v>56500</x:v>
      </x:c>
    </x:row>
    <x:row r="19">
      <x:c r="A19" t="str">
        <x:v>Expected callback cost</x:v>
      </x:c>
      <x:c r="B19" s="24" t="n">
        <x:v>900</x:v>
      </x:c>
      <x:c r="D19" t="str">
        <x:v>Revised expected cost</x:v>
      </x:c>
      <x:c r="E19" s="26" t="n">
        <x:f>B6+E10</x:f>
        <x:v>43362.2</x:v>
      </x:c>
    </x:row>
    <x:row r="20">
      <x:c r="A20" t="str">
        <x:v>Target margin %</x:v>
      </x:c>
      <x:c r="B20" s="28" t="n">
        <x:v>30</x:v>
      </x:c>
      <x:c r="D20" t="str">
        <x:v>Revised project margin</x:v>
      </x:c>
      <x:c r="E20" s="30" t="n">
        <x:f>IF(E18=0,0,(E18-E19)/E18)</x:f>
        <x:v>0.23252743362831862</x:v>
      </x:c>
    </x:row>
  </x:sheetData>
  <x:mergeCells>
    <x:mergeCell ref="A1:F1"/>
    <x:mergeCell ref="A2:F2"/>
    <x:mergeCell ref="A4:B4"/>
    <x:mergeCell ref="D4:E4"/>
    <x:mergeCell ref="D17:E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8" hidden="0" customWidth="1"/>
    <x:col min="3" max="3" width="14" hidden="0" customWidth="1"/>
    <x:col min="4" max="4" width="14" hidden="0" customWidth="1"/>
  </x:cols>
  <x:sheetData>
    <x:row r="1">
      <x:c r="A1" s="32" t="str">
        <x:v>Contractor Change Order Profit Impact</x:v>
      </x:c>
      <x:c r="B1" s="32"/>
      <x:c r="C1" s="32"/>
      <x:c r="D1" s="32"/>
    </x:row>
    <x:row r="3">
      <x:c r="A3" s="35" t="str">
        <x:v>Publisher</x:v>
      </x:c>
      <x:c r="B3" s="38" t="str">
        <x:v>tannerd.net</x:v>
      </x:c>
      <x:c r="C3" s="38" t="str"/>
      <x:c r="D3" s="38" t="str"/>
    </x:row>
    <x:row r="4">
      <x:c r="A4" s="35" t="str">
        <x:v>Web calculator</x:v>
      </x:c>
      <x:c r="B4" s="38" t="str">
        <x:v>https://tannerd.net/tools/contractor-change-order-profit-calculator/</x:v>
      </x:c>
      <x:c r="C4" s="38" t="str"/>
      <x:c r="D4" s="38" t="str"/>
    </x:row>
    <x:row r="5">
      <x:c r="A5" s="35" t="str">
        <x:v>Template purpose</x:v>
      </x:c>
      <x:c r="B5" s="38" t="str">
        <x:v>Decision-support calculator template. Inputs are editable; outputs are formula-driven.</x:v>
      </x:c>
      <x:c r="C5" s="38" t="str"/>
      <x:c r="D5" s="38" t="str"/>
    </x:row>
    <x:row r="6">
      <x:c r="A6" s="35" t="str">
        <x:v>Formula notes</x:v>
      </x:c>
      <x:c r="B6" s="38" t="str">
        <x:v>Target price solves for the change-order price that preserves the requested margin after payment/commission leakage and hidden cost reserves.</x:v>
      </x:c>
      <x:c r="C6" s="38" t="str"/>
      <x:c r="D6" s="38" t="str"/>
    </x:row>
    <x:row r="7">
      <x:c r="A7" s="35" t="str">
        <x:v>Research note</x:v>
      </x:c>
      <x:c r="B7" s="38" t="str">
        <x:v>Most bid tools cover labor, materials and overhead; this template adds delay, disruption and expected callback reserve.</x:v>
      </x:c>
      <x:c r="C7" s="38" t="str"/>
      <x:c r="D7" s="38" t="str"/>
    </x:row>
    <x:row r="8">
      <x:c r="A8" s="35" t="str">
        <x:v>Important</x:v>
      </x:c>
      <x:c r="B8" s="38" t="str">
        <x:v>Planning estimate only. Verify platform fees, contracts, rates, supplier quotes, and other real-world assumptions before acting.</x:v>
      </x:c>
      <x:c r="C8" s="38" t="str"/>
      <x:c r="D8" s="38" t="str"/>
    </x:row>
    <x:row r="9">
      <x:c r="A9" s="35" t="str">
        <x:v>Branding</x:v>
      </x:c>
      <x:c r="B9" s="38" t="str">
        <x:v>Free calculator spreadsheet template by tannerd.net</x:v>
      </x:c>
      <x:c r="C9" s="38" t="str"/>
      <x:c r="D9" s="38" t="str"/>
    </x:row>
    <x:row r="10">
      <x:c r="A10" s="43" t="str">
        <x:v>Research reference</x:v>
      </x:c>
      <x:c r="B10" s="38" t="str">
        <x:v>https://rationalgo.ai/resources/app-builder/contractor-change-order-profit-impact-calculator</x:v>
      </x:c>
    </x:row>
  </x:sheetData>
  <x:mergeCells>
    <x:mergeCell ref="A1:D1"/>
  </x:mergeCells>
  <x:pageMargins left="0.7" right="0.7" top="0.75" bottom="0.75" header="0.3" footer="0.3"/>
</x:worksheet>
</file>