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26f89cec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ision Engine" sheetId="1" r:id="Rfacac0b5549242eb"/>
    <x:sheet xmlns:r="http://schemas.openxmlformats.org/officeDocument/2006/relationships" name="About" sheetId="2" r:id="R088a6e3a2aff43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0.00"/>
    <x:numFmt numFmtId="201" formatCode="0.0%"/>
    <x:numFmt numFmtId="202" formatCode="0.0"/>
    <x:numFmt numFmtId="203" formatCode="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0F5132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DDEFE9"/>
      </x:patternFill>
    </x:fill>
    <x:fill>
      <x:patternFill patternType="solid">
        <x:fgColor rgb="FFFFF7ED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0" fontId="4" fillId="7" borderId="0" xfId="0" applyNumberFormat="1" applyFont="1" applyFill="1" applyBorder="1"/>
    <x:xf numFmtId="200" fontId="4" fillId="7" borderId="1" xfId="0" applyNumberFormat="1" applyFont="1" applyFill="1" applyBorder="1"/>
    <x:xf numFmtId="201" fontId="4" fillId="7" borderId="0" xfId="0" applyNumberFormat="1" applyFont="1" applyFill="1" applyBorder="1"/>
    <x:xf numFmtId="201" fontId="4" fillId="7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0" fillId="9" borderId="0" xfId="0" applyNumberFormat="1" applyFont="1" applyFill="1" applyBorder="1"/>
    <x:xf numFmtId="201" fontId="0" fillId="9" borderId="0" xfId="0" applyNumberFormat="1" applyFont="1" applyFill="1" applyBorder="1"/>
    <x:xf numFmtId="202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200" fontId="4" fillId="10" borderId="0" xfId="0" applyNumberFormat="1" applyFont="1" applyFill="1" applyBorder="1"/>
    <x:xf numFmtId="201" fontId="0" fillId="6" borderId="0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96eaec5af429b" /><Relationship Type="http://schemas.openxmlformats.org/officeDocument/2006/relationships/theme" Target="/xl/theme/theme1.xml" Id="Re2bd5cfb270147b4" /><Relationship Type="http://schemas.openxmlformats.org/officeDocument/2006/relationships/sharedStrings" Target="/xl/sharedStrings.xml" Id="R8d201cbb900e49a6" /><Relationship Type="http://schemas.openxmlformats.org/officeDocument/2006/relationships/worksheet" Target="/xl/worksheets/sheet1.xml" Id="Rfacac0b5549242eb" /><Relationship Type="http://schemas.openxmlformats.org/officeDocument/2006/relationships/worksheet" Target="/xl/worksheets/sheet2.xml" Id="R088a6e3a2aff43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31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Reseller Buy Decision Engine</x:v>
      </x:c>
      <x:c r="B1" s="4"/>
      <x:c r="C1" s="4"/>
      <x:c r="D1" s="4"/>
      <x:c r="E1" s="4"/>
      <x:c r="F1" s="4"/>
    </x:row>
    <x:row r="2" ht="34" customHeight="1">
      <x:c r="A2" s="10" t="str">
        <x:v>Risk-adjusted reseller math: sell-through, returns, sourcing cost, time, and target ROI.</x:v>
      </x:c>
      <x:c r="B2" s="10"/>
      <x:c r="C2" s="10"/>
      <x:c r="D2" s="10"/>
      <x:c r="E2" s="10"/>
      <x:c r="F2" s="10"/>
    </x:row>
    <x:row r="4">
      <x:c r="A4" s="15" t="str">
        <x:v>Inputs</x:v>
      </x:c>
      <x:c r="B4" s="15"/>
      <x:c r="D4" s="15" t="str">
        <x:v>Decision Outputs</x:v>
      </x:c>
      <x:c r="E4" s="15"/>
    </x:row>
    <x:row r="5">
      <x:c r="A5" t="str">
        <x:v>Expected sale price</x:v>
      </x:c>
      <x:c r="B5" s="28" t="n">
        <x:v>120</x:v>
      </x:c>
      <x:c r="D5" t="str">
        <x:v>Profit if clean sale</x:v>
      </x:c>
      <x:c r="E5" s="30" t="n">
        <x:f>B5-(B5*B7/100)-B8-B9-B6</x:f>
        <x:v>64.4</x:v>
      </x:c>
    </x:row>
    <x:row r="6">
      <x:c r="A6" t="str">
        <x:v>Buy price</x:v>
      </x:c>
      <x:c r="B6" s="28" t="n">
        <x:v>30</x:v>
      </x:c>
      <x:c r="D6" t="str">
        <x:v>Expected profit per acquired item</x:v>
      </x:c>
      <x:c r="E6" s="30" t="n">
        <x:f>(B11/100)*((1-B12/100)*E5-(B12/100)*B13)-(B14*B15)-((B16+B17/60)*B18)</x:f>
        <x:v>2.1682666666666677</x:v>
      </x:c>
    </x:row>
    <x:row r="7">
      <x:c r="A7" t="str">
        <x:v>Marketplace fee %</x:v>
      </x:c>
      <x:c r="B7" s="22" t="n">
        <x:v>13</x:v>
      </x:c>
      <x:c r="D7" t="str">
        <x:v>Risk-adjusted ROI</x:v>
      </x:c>
      <x:c r="E7" s="32" t="n">
        <x:f>IF((B6+B14*B15)=0,0,E6/(B6+B14*B15))</x:f>
        <x:v>0.05973186409550049</x:v>
      </x:c>
    </x:row>
    <x:row r="8">
      <x:c r="A8" t="str">
        <x:v>Fixed seller fee</x:v>
      </x:c>
      <x:c r="B8" s="28" t="n">
        <x:v>0</x:v>
      </x:c>
      <x:c r="D8" t="str">
        <x:v>Expected hourly return</x:v>
      </x:c>
      <x:c r="E8" s="30" t="n">
        <x:f>IF((B16+B17/60)=0,0,E6/(B16+B17/60))</x:f>
        <x:v>1.3411958762886604</x:v>
      </x:c>
    </x:row>
    <x:row r="9">
      <x:c r="A9" t="str">
        <x:v>Seller-paid shipping</x:v>
      </x:c>
      <x:c r="B9" s="28" t="n">
        <x:v>10</x:v>
      </x:c>
      <x:c r="D9" t="str">
        <x:v>Break-even sell-through</x:v>
      </x:c>
      <x:c r="E9" s="32" t="n">
        <x:f>IF(((1-B12/100)*E5-(B12/100)*B13)&lt;=0,1,((B14*B15)+((B16+B17/60)*B18))/((1-B12/100)*E5-(B12/100)*B13))</x:f>
        <x:v>0.6628008051971818</x:v>
      </x:c>
    </x:row>
    <x:row r="10">
      <x:c r="A10" t="str">
        <x:v>Packaging / other direct cost</x:v>
      </x:c>
      <x:c r="B10" s="28" t="n">
        <x:v>2</x:v>
      </x:c>
      <x:c r="D10" t="str">
        <x:v>Acquisition cash tied up</x:v>
      </x:c>
      <x:c r="E10" s="30" t="n">
        <x:f>B6+(B14*B15)</x:f>
        <x:v>36.3</x:v>
      </x:c>
    </x:row>
    <x:row r="11">
      <x:c r="A11" t="str">
        <x:v>Sell-through probability %</x:v>
      </x:c>
      <x:c r="B11" s="22" t="n">
        <x:v>70</x:v>
      </x:c>
      <x:c r="D11" t="str">
        <x:v>Sourcing vehicle cost</x:v>
      </x:c>
      <x:c r="E11" s="30" t="n">
        <x:f>B14*B15</x:f>
        <x:v>6.3</x:v>
      </x:c>
    </x:row>
    <x:row r="12">
      <x:c r="A12" t="str">
        <x:v>Return rate %</x:v>
      </x:c>
      <x:c r="B12" s="22" t="n">
        <x:v>8</x:v>
      </x:c>
      <x:c r="D12" t="str">
        <x:v>Labor time cost</x:v>
      </x:c>
      <x:c r="E12" s="30" t="n">
        <x:f>(B16+B17/60)*B18</x:f>
        <x:v>32.333333333333336</x:v>
      </x:c>
    </x:row>
    <x:row r="13">
      <x:c r="A13" t="str">
        <x:v>Net loss per returned order</x:v>
      </x:c>
      <x:c r="B13" s="28" t="n">
        <x:v>12</x:v>
      </x:c>
      <x:c r="D13" t="str">
        <x:v>Decision</x:v>
      </x:c>
      <x:c r="E13" s="25" t="str">
        <x:f>IF(E6&lt;=0,"PASS",IF(E7&gt;=B19/100,"BUY",IF(E7&gt;=B19/200,"MAYBE","PASS")))</x:f>
        <x:v>PASS</x:v>
      </x:c>
    </x:row>
    <x:row r="14">
      <x:c r="A14" t="str">
        <x:v>Sourcing miles</x:v>
      </x:c>
      <x:c r="B14" s="42" t="n">
        <x:v>18</x:v>
      </x:c>
      <x:c r="D14" t="str">
        <x:v>Max buy price at target ROI</x:v>
      </x:c>
      <x:c r="E14" s="49" t="n">
        <x:f>MAX(0,(((B11/100)*((1-B12/100)*(B5-(B5*B7/100)-B8-B9-B10)-(B12/100)*B13))-((B16+B17/60)*B18)-((B19/100)*(B14*B15)))/((B11/100)*(1-B12/100)+(B19/100)))</x:f>
        <x:v>12.287266828872667</x:v>
      </x:c>
    </x:row>
    <x:row r="15">
      <x:c r="A15" t="str">
        <x:v>Vehicle cost per mile</x:v>
      </x:c>
      <x:c r="B15" s="28" t="n">
        <x:v>0.35</x:v>
      </x:c>
    </x:row>
    <x:row r="16">
      <x:c r="A16" t="str">
        <x:v>Sourcing time (hours)</x:v>
      </x:c>
      <x:c r="B16" s="42" t="n">
        <x:v>1.2</x:v>
      </x:c>
    </x:row>
    <x:row r="17">
      <x:c r="A17" t="str">
        <x:v>Listing + handling time (minutes)</x:v>
      </x:c>
      <x:c r="B17" s="43" t="n">
        <x:v>25</x:v>
      </x:c>
    </x:row>
    <x:row r="18">
      <x:c r="A18" t="str">
        <x:v>Value of your time / hour</x:v>
      </x:c>
      <x:c r="B18" s="28" t="n">
        <x:v>20</x:v>
      </x:c>
    </x:row>
    <x:row r="19">
      <x:c r="A19" t="str">
        <x:v>Target risk-adjusted ROI %</x:v>
      </x:c>
      <x:c r="B19" s="46" t="n">
        <x:v>100</x:v>
      </x:c>
    </x:row>
    <x:row r="20">
      <x:c r="A20" s="19" t="str">
        <x:v>Decision guide: BUY = risk-adjusted ROI ≥ 100%; MAYBE = positive expected profit but ROI &lt; 100%; PASS = expected profit ≤ 0. Adjust the logic to fit your own sourcing rules.</x:v>
      </x:c>
      <x:c r="B20" s="19"/>
      <x:c r="C20" s="19"/>
      <x:c r="D20" s="19"/>
      <x:c r="E20" s="19"/>
      <x:c r="F20" s="19"/>
    </x:row>
  </x:sheetData>
  <x:mergeCells>
    <x:mergeCell ref="A1:F1"/>
    <x:mergeCell ref="A2:F2"/>
    <x:mergeCell ref="A4:B4"/>
    <x:mergeCell ref="D4:E4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8" hidden="0" customWidth="1"/>
    <x:col min="3" max="3" width="14" hidden="0" customWidth="1"/>
    <x:col min="4" max="4" width="14" hidden="0" customWidth="1"/>
  </x:cols>
  <x:sheetData>
    <x:row r="1">
      <x:c r="A1" s="34" t="str">
        <x:v>Reseller Buy Decision Engine</x:v>
      </x:c>
      <x:c r="B1" s="34"/>
      <x:c r="C1" s="34"/>
      <x:c r="D1" s="34"/>
    </x:row>
    <x:row r="3">
      <x:c r="A3" s="37" t="str">
        <x:v>Publisher</x:v>
      </x:c>
      <x:c r="B3" s="40" t="str">
        <x:v>tannerd.net</x:v>
      </x:c>
      <x:c r="C3" s="40" t="str"/>
      <x:c r="D3" s="40" t="str"/>
    </x:row>
    <x:row r="4">
      <x:c r="A4" s="37" t="str">
        <x:v>Web calculator</x:v>
      </x:c>
      <x:c r="B4" s="40" t="str">
        <x:v>https://tannerd.net/tools/reseller-buy-decision-engine/</x:v>
      </x:c>
      <x:c r="C4" s="40" t="str"/>
      <x:c r="D4" s="40" t="str"/>
    </x:row>
    <x:row r="5">
      <x:c r="A5" s="37" t="str">
        <x:v>Template purpose</x:v>
      </x:c>
      <x:c r="B5" s="40" t="str">
        <x:v>Decision-support calculator template. Inputs are editable; outputs are formula-driven.</x:v>
      </x:c>
      <x:c r="C5" s="40" t="str"/>
      <x:c r="D5" s="40" t="str"/>
    </x:row>
    <x:row r="6">
      <x:c r="A6" s="37" t="str">
        <x:v>Formula notes</x:v>
      </x:c>
      <x:c r="B6" s="40" t="str">
        <x:v>Expected profit weights clean-sale profit by sell-through and return risk, then subtracts sourcing vehicle cost and time value.</x:v>
      </x:c>
      <x:c r="C6" s="40" t="str"/>
      <x:c r="D6" s="40" t="str"/>
    </x:row>
    <x:row r="7">
      <x:c r="A7" s="37" t="str">
        <x:v>Research note</x:v>
      </x:c>
      <x:c r="B7" s="40" t="str">
        <x:v>Built to go beyond simple sale-price-minus-fees math by modeling expected realized profit over a sell-through horizon.</x:v>
      </x:c>
      <x:c r="C7" s="40" t="str"/>
      <x:c r="D7" s="40" t="str"/>
    </x:row>
    <x:row r="8">
      <x:c r="A8" s="37" t="str">
        <x:v>Important</x:v>
      </x:c>
      <x:c r="B8" s="40" t="str">
        <x:v>Planning estimate only. Verify platform fees, contracts, rates, supplier quotes, and other real-world assumptions before acting.</x:v>
      </x:c>
      <x:c r="C8" s="40" t="str"/>
      <x:c r="D8" s="40" t="str"/>
    </x:row>
    <x:row r="9">
      <x:c r="A9" s="37" t="str">
        <x:v>Branding</x:v>
      </x:c>
      <x:c r="B9" s="40" t="str">
        <x:v>Free calculator spreadsheet template by tannerd.net</x:v>
      </x:c>
      <x:c r="C9" s="40" t="str"/>
      <x:c r="D9" s="40" t="str"/>
    </x:row>
    <x:row r="10">
      <x:c r="A10" s="52" t="str">
        <x:v>Research reference</x:v>
      </x:c>
      <x:c r="B10" s="40" t="str">
        <x:v>https://www.startuplenz.com/model/reseller</x:v>
      </x:c>
    </x:row>
  </x:sheetData>
  <x:mergeCells>
    <x:mergeCell ref="A1:D1"/>
  </x:mergeCells>
  <x:pageMargins left="0.7" right="0.7" top="0.75" bottom="0.75" header="0.3" footer="0.3"/>
</x:worksheet>
</file>